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90" windowWidth="9135" windowHeight="4965"/>
  </bookViews>
  <sheets>
    <sheet name="Tabelle1" sheetId="1" r:id="rId1"/>
  </sheets>
  <calcPr calcId="125725"/>
</workbook>
</file>

<file path=xl/calcChain.xml><?xml version="1.0" encoding="utf-8"?>
<calcChain xmlns="http://schemas.openxmlformats.org/spreadsheetml/2006/main">
  <c r="G19" i="1"/>
  <c r="G7"/>
  <c r="G8"/>
  <c r="G9"/>
  <c r="G10"/>
  <c r="G11"/>
  <c r="G12"/>
  <c r="G13"/>
  <c r="G14"/>
  <c r="G15"/>
  <c r="G16"/>
  <c r="G17"/>
  <c r="G18"/>
  <c r="G6"/>
  <c r="D19"/>
  <c r="F6"/>
  <c r="F7"/>
  <c r="F8"/>
  <c r="F9"/>
  <c r="F10"/>
  <c r="F11"/>
  <c r="F12"/>
  <c r="F13"/>
  <c r="F14"/>
  <c r="F15"/>
  <c r="F16"/>
  <c r="F17"/>
  <c r="F18"/>
  <c r="B19"/>
  <c r="C19"/>
  <c r="F19" s="1"/>
  <c r="E19"/>
</calcChain>
</file>

<file path=xl/sharedStrings.xml><?xml version="1.0" encoding="utf-8"?>
<sst xmlns="http://schemas.openxmlformats.org/spreadsheetml/2006/main" count="23" uniqueCount="23">
  <si>
    <r>
      <t xml:space="preserve">Wo stecken die </t>
    </r>
    <r>
      <rPr>
        <b/>
        <u/>
        <sz val="14"/>
        <rFont val="Times New Roman"/>
        <family val="1"/>
      </rPr>
      <t>drei</t>
    </r>
    <r>
      <rPr>
        <b/>
        <sz val="14"/>
        <rFont val="Times New Roman"/>
        <family val="1"/>
      </rPr>
      <t xml:space="preserve"> Fehler ?</t>
    </r>
  </si>
  <si>
    <t>Verkäufer\Quartal</t>
  </si>
  <si>
    <t>I. Quartal</t>
  </si>
  <si>
    <t>II. Quartal</t>
  </si>
  <si>
    <t>III. Quartal</t>
  </si>
  <si>
    <t>IV. Quartal</t>
  </si>
  <si>
    <t>Gesamtjahr</t>
  </si>
  <si>
    <t>Mittelwert</t>
  </si>
  <si>
    <t>Meyer</t>
  </si>
  <si>
    <t>Schmiedecke</t>
  </si>
  <si>
    <t>Lohmüller</t>
  </si>
  <si>
    <t>Abzaladuz</t>
  </si>
  <si>
    <t>Müller</t>
  </si>
  <si>
    <t>Hawlak</t>
  </si>
  <si>
    <t>Karstens</t>
  </si>
  <si>
    <t>Schmitt</t>
  </si>
  <si>
    <t>Meier-Oertel</t>
  </si>
  <si>
    <t>Luwrenz</t>
  </si>
  <si>
    <t>Ranschuk</t>
  </si>
  <si>
    <t>Irmscher</t>
  </si>
  <si>
    <t>Schreier</t>
  </si>
  <si>
    <t>Summe</t>
  </si>
  <si>
    <t>Umsatzzahlen Nordwest AG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</si>
</sst>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</font>
    <font>
      <b/>
      <sz val="10"/>
      <name val="Arial"/>
    </font>
    <font>
      <b/>
      <sz val="14"/>
      <name val="Times New Roman"/>
      <family val="1"/>
    </font>
    <font>
      <b/>
      <u/>
      <sz val="14"/>
      <name val="Times New Roman"/>
      <family val="1"/>
    </font>
    <font>
      <b/>
      <u/>
      <sz val="12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1" xfId="0" applyBorder="1"/>
    <xf numFmtId="0" fontId="1" fillId="0" borderId="2" xfId="0" applyFont="1" applyBorder="1"/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3" xfId="0" applyNumberFormat="1" applyBorder="1"/>
    <xf numFmtId="164" fontId="0" fillId="0" borderId="1" xfId="0" applyNumberFormat="1" applyBorder="1"/>
    <xf numFmtId="164" fontId="0" fillId="0" borderId="4" xfId="0" applyNumberFormat="1" applyBorder="1"/>
    <xf numFmtId="164" fontId="0" fillId="0" borderId="5" xfId="0" applyNumberFormat="1" applyBorder="1"/>
    <xf numFmtId="0" fontId="0" fillId="0" borderId="6" xfId="0" applyBorder="1"/>
    <xf numFmtId="164" fontId="0" fillId="0" borderId="7" xfId="0" applyNumberFormat="1" applyBorder="1"/>
    <xf numFmtId="164" fontId="0" fillId="0" borderId="6" xfId="0" applyNumberFormat="1" applyBorder="1"/>
    <xf numFmtId="164" fontId="0" fillId="0" borderId="7" xfId="0" quotePrefix="1" applyNumberFormat="1" applyBorder="1" applyAlignment="1">
      <alignment horizontal="right"/>
    </xf>
    <xf numFmtId="0" fontId="4" fillId="0" borderId="0" xfId="0" applyFont="1" applyAlignment="1">
      <alignment horizontal="centerContinuous"/>
    </xf>
    <xf numFmtId="0" fontId="0" fillId="0" borderId="0" xfId="0" applyAlignment="1">
      <alignment horizontal="centerContinuous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de-DE"/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Umsatzverteilung Nordwest AG</a:t>
            </a:r>
          </a:p>
        </c:rich>
      </c:tx>
      <c:layout>
        <c:manualLayout>
          <c:xMode val="edge"/>
          <c:yMode val="edge"/>
          <c:x val="0.31332082551594759"/>
          <c:y val="3.52565206096022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9643527204502812"/>
          <c:y val="0.20833398542037707"/>
          <c:w val="0.40900562851782368"/>
          <c:h val="0.6987201357175723"/>
        </c:manualLayout>
      </c:layout>
      <c:pieChart>
        <c:varyColors val="1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80206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A0E0E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CatName val="1"/>
          </c:dLbls>
          <c:cat>
            <c:strRef>
              <c:f>Tabelle1!$B$5:$E$5</c:f>
              <c:strCache>
                <c:ptCount val="4"/>
                <c:pt idx="0">
                  <c:v>I. Quartal</c:v>
                </c:pt>
                <c:pt idx="1">
                  <c:v>II. Quartal</c:v>
                </c:pt>
                <c:pt idx="2">
                  <c:v>III. Quartal</c:v>
                </c:pt>
                <c:pt idx="3">
                  <c:v>IV. Quartal</c:v>
                </c:pt>
              </c:strCache>
            </c:strRef>
          </c:cat>
          <c:val>
            <c:numRef>
              <c:f>Tabelle1!$B$19:$E$19</c:f>
              <c:numCache>
                <c:formatCode>#,##0.0</c:formatCode>
                <c:ptCount val="4"/>
                <c:pt idx="0">
                  <c:v>2681.0000000000005</c:v>
                </c:pt>
                <c:pt idx="1">
                  <c:v>2663.7000000000003</c:v>
                </c:pt>
                <c:pt idx="2">
                  <c:v>2021</c:v>
                </c:pt>
                <c:pt idx="3">
                  <c:v>3072.8</c:v>
                </c:pt>
              </c:numCache>
            </c:numRef>
          </c:val>
        </c:ser>
        <c:dLbls>
          <c:showCatName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899999989" l="0.78740157499999996" r="0.78740157499999996" t="0.98425196899999989" header="0.51181102300000003" footer="0.5118110230000000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25</xdr:row>
      <xdr:rowOff>104775</xdr:rowOff>
    </xdr:from>
    <xdr:to>
      <xdr:col>6</xdr:col>
      <xdr:colOff>428625</xdr:colOff>
      <xdr:row>44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0"/>
  <sheetViews>
    <sheetView showGridLines="0" tabSelected="1" topLeftCell="A2" workbookViewId="0">
      <selection activeCell="A4" sqref="A4"/>
    </sheetView>
  </sheetViews>
  <sheetFormatPr baseColWidth="10" defaultRowHeight="12.75"/>
  <cols>
    <col min="1" max="1" width="15.5703125" customWidth="1"/>
  </cols>
  <sheetData>
    <row r="1" spans="1:7" ht="18.75">
      <c r="A1" s="1" t="s">
        <v>0</v>
      </c>
    </row>
    <row r="2" spans="1:7" ht="25.5" customHeight="1"/>
    <row r="3" spans="1:7" ht="15.75">
      <c r="A3" s="14" t="s">
        <v>22</v>
      </c>
      <c r="B3" s="15"/>
      <c r="C3" s="15"/>
      <c r="D3" s="15"/>
      <c r="E3" s="15"/>
      <c r="F3" s="15"/>
      <c r="G3" s="15"/>
    </row>
    <row r="5" spans="1:7" ht="13.5" thickBot="1">
      <c r="A5" s="2" t="s">
        <v>1</v>
      </c>
      <c r="B5" s="4" t="s">
        <v>2</v>
      </c>
      <c r="C5" s="4" t="s">
        <v>3</v>
      </c>
      <c r="D5" s="4" t="s">
        <v>4</v>
      </c>
      <c r="E5" s="5" t="s">
        <v>5</v>
      </c>
      <c r="F5" s="5" t="s">
        <v>6</v>
      </c>
      <c r="G5" s="5" t="s">
        <v>7</v>
      </c>
    </row>
    <row r="6" spans="1:7" ht="20.25" customHeight="1">
      <c r="A6" s="10" t="s">
        <v>8</v>
      </c>
      <c r="B6" s="11">
        <v>114.2</v>
      </c>
      <c r="C6" s="11">
        <v>208.9</v>
      </c>
      <c r="D6" s="11">
        <v>101.3</v>
      </c>
      <c r="E6" s="12">
        <v>199.8</v>
      </c>
      <c r="F6" s="12">
        <f>SUM(B6:E6)</f>
        <v>624.20000000000005</v>
      </c>
      <c r="G6" s="12">
        <f>AVERAGE(B6:E6)</f>
        <v>156.05000000000001</v>
      </c>
    </row>
    <row r="7" spans="1:7">
      <c r="A7" s="10" t="s">
        <v>9</v>
      </c>
      <c r="B7" s="11">
        <v>342.4</v>
      </c>
      <c r="C7" s="11">
        <v>221.4</v>
      </c>
      <c r="D7" s="11">
        <v>200.9</v>
      </c>
      <c r="E7" s="12">
        <v>394.1</v>
      </c>
      <c r="F7" s="12">
        <f t="shared" ref="F7:F19" si="0">SUM(B7:E7)</f>
        <v>1158.8</v>
      </c>
      <c r="G7" s="12">
        <f t="shared" ref="G7:G18" si="1">AVERAGE(B7:E7)</f>
        <v>289.7</v>
      </c>
    </row>
    <row r="8" spans="1:7">
      <c r="A8" s="10" t="s">
        <v>10</v>
      </c>
      <c r="B8" s="11">
        <v>295.89999999999998</v>
      </c>
      <c r="C8" s="13">
        <v>114.8</v>
      </c>
      <c r="D8" s="11">
        <v>205.8</v>
      </c>
      <c r="E8" s="12">
        <v>309.2</v>
      </c>
      <c r="F8" s="12">
        <f t="shared" si="0"/>
        <v>925.7</v>
      </c>
      <c r="G8" s="12">
        <f t="shared" si="1"/>
        <v>231.42500000000001</v>
      </c>
    </row>
    <row r="9" spans="1:7">
      <c r="A9" s="10" t="s">
        <v>11</v>
      </c>
      <c r="B9" s="11">
        <v>200.7</v>
      </c>
      <c r="C9" s="11">
        <v>180.1</v>
      </c>
      <c r="D9" s="11">
        <v>207.6</v>
      </c>
      <c r="E9" s="12">
        <v>299.5</v>
      </c>
      <c r="F9" s="12">
        <f t="shared" si="0"/>
        <v>887.9</v>
      </c>
      <c r="G9" s="12">
        <f t="shared" si="1"/>
        <v>221.97499999999999</v>
      </c>
    </row>
    <row r="10" spans="1:7">
      <c r="A10" s="10" t="s">
        <v>12</v>
      </c>
      <c r="B10" s="11">
        <v>211.9</v>
      </c>
      <c r="C10" s="11">
        <v>312.60000000000002</v>
      </c>
      <c r="D10" s="11">
        <v>112.9</v>
      </c>
      <c r="E10" s="12">
        <v>117.8</v>
      </c>
      <c r="F10" s="12">
        <f t="shared" si="0"/>
        <v>755.19999999999993</v>
      </c>
      <c r="G10" s="12">
        <f t="shared" si="1"/>
        <v>188.79999999999998</v>
      </c>
    </row>
    <row r="11" spans="1:7">
      <c r="A11" s="10" t="s">
        <v>13</v>
      </c>
      <c r="B11" s="11">
        <v>155.4</v>
      </c>
      <c r="C11" s="11">
        <v>212</v>
      </c>
      <c r="D11" s="11">
        <v>166.2</v>
      </c>
      <c r="E11" s="12">
        <v>199.4</v>
      </c>
      <c r="F11" s="12">
        <f t="shared" si="0"/>
        <v>732.99999999999989</v>
      </c>
      <c r="G11" s="12">
        <f t="shared" si="1"/>
        <v>183.24999999999997</v>
      </c>
    </row>
    <row r="12" spans="1:7">
      <c r="A12" s="10" t="s">
        <v>14</v>
      </c>
      <c r="B12" s="11">
        <v>320.8</v>
      </c>
      <c r="C12" s="11">
        <v>177.4</v>
      </c>
      <c r="D12" s="11">
        <v>150.9</v>
      </c>
      <c r="E12" s="12">
        <v>171.2</v>
      </c>
      <c r="F12" s="12">
        <f t="shared" si="0"/>
        <v>820.3</v>
      </c>
      <c r="G12" s="12">
        <f t="shared" si="1"/>
        <v>205.07499999999999</v>
      </c>
    </row>
    <row r="13" spans="1:7">
      <c r="A13" s="10" t="s">
        <v>15</v>
      </c>
      <c r="B13" s="11">
        <v>333.8</v>
      </c>
      <c r="C13" s="11">
        <v>412.9</v>
      </c>
      <c r="D13" s="11">
        <v>280.8</v>
      </c>
      <c r="E13" s="12">
        <v>417.1</v>
      </c>
      <c r="F13" s="12">
        <f t="shared" si="0"/>
        <v>1444.6</v>
      </c>
      <c r="G13" s="12">
        <f t="shared" si="1"/>
        <v>361.15</v>
      </c>
    </row>
    <row r="14" spans="1:7">
      <c r="A14" s="10" t="s">
        <v>16</v>
      </c>
      <c r="B14" s="11">
        <v>97.5</v>
      </c>
      <c r="C14" s="11">
        <v>118.8</v>
      </c>
      <c r="D14" s="11">
        <v>88.3</v>
      </c>
      <c r="E14" s="12">
        <v>99.5</v>
      </c>
      <c r="F14" s="12">
        <f t="shared" si="0"/>
        <v>404.1</v>
      </c>
      <c r="G14" s="12">
        <f t="shared" si="1"/>
        <v>101.02500000000001</v>
      </c>
    </row>
    <row r="15" spans="1:7">
      <c r="A15" s="10" t="s">
        <v>17</v>
      </c>
      <c r="B15" s="11">
        <v>204.6</v>
      </c>
      <c r="C15" s="11">
        <v>199.3</v>
      </c>
      <c r="D15" s="11">
        <v>128.19999999999999</v>
      </c>
      <c r="E15" s="12">
        <v>199.1</v>
      </c>
      <c r="F15" s="12">
        <f t="shared" si="0"/>
        <v>731.19999999999993</v>
      </c>
      <c r="G15" s="12">
        <f t="shared" si="1"/>
        <v>182.79999999999998</v>
      </c>
    </row>
    <row r="16" spans="1:7">
      <c r="A16" s="10" t="s">
        <v>18</v>
      </c>
      <c r="B16" s="11">
        <v>201.5</v>
      </c>
      <c r="C16" s="11">
        <v>183.2</v>
      </c>
      <c r="D16" s="11">
        <v>88.9</v>
      </c>
      <c r="E16" s="12">
        <v>204.5</v>
      </c>
      <c r="F16" s="12">
        <f t="shared" si="0"/>
        <v>678.1</v>
      </c>
      <c r="G16" s="12">
        <f t="shared" si="1"/>
        <v>169.52500000000001</v>
      </c>
    </row>
    <row r="17" spans="1:7">
      <c r="A17" s="10" t="s">
        <v>19</v>
      </c>
      <c r="B17" s="11">
        <v>68.900000000000006</v>
      </c>
      <c r="C17" s="11">
        <v>114.4</v>
      </c>
      <c r="D17" s="11">
        <v>139.1</v>
      </c>
      <c r="E17" s="12">
        <v>180.7</v>
      </c>
      <c r="F17" s="12">
        <f t="shared" si="0"/>
        <v>503.09999999999997</v>
      </c>
      <c r="G17" s="12">
        <f t="shared" si="1"/>
        <v>125.77499999999999</v>
      </c>
    </row>
    <row r="18" spans="1:7" ht="13.5" thickBot="1">
      <c r="A18" s="2" t="s">
        <v>20</v>
      </c>
      <c r="B18" s="6">
        <v>133.4</v>
      </c>
      <c r="C18" s="6">
        <v>207.9</v>
      </c>
      <c r="D18" s="6">
        <v>150.1</v>
      </c>
      <c r="E18" s="7">
        <v>280.89999999999998</v>
      </c>
      <c r="F18" s="7">
        <f t="shared" si="0"/>
        <v>772.3</v>
      </c>
      <c r="G18" s="7">
        <f t="shared" si="1"/>
        <v>193.07499999999999</v>
      </c>
    </row>
    <row r="19" spans="1:7" ht="13.5" thickBot="1">
      <c r="A19" s="3" t="s">
        <v>21</v>
      </c>
      <c r="B19" s="8">
        <f>SUM(B6:B18)</f>
        <v>2681.0000000000005</v>
      </c>
      <c r="C19" s="8">
        <f t="shared" ref="C19:E19" si="2">SUM(C6:C18)</f>
        <v>2663.7000000000003</v>
      </c>
      <c r="D19" s="8">
        <f>SUM(D6:D18)</f>
        <v>2021</v>
      </c>
      <c r="E19" s="9">
        <f t="shared" si="2"/>
        <v>3072.8</v>
      </c>
      <c r="F19" s="9">
        <f t="shared" si="0"/>
        <v>10438.5</v>
      </c>
      <c r="G19" s="9">
        <f>AVERAGE(B19:E19)</f>
        <v>2609.625</v>
      </c>
    </row>
    <row r="20" spans="1:7" ht="13.5" thickTop="1"/>
  </sheetData>
  <printOptions gridLinesSet="0"/>
  <pageMargins left="0.78740157499999996" right="0.78740157499999996" top="0.984251969" bottom="0.984251969" header="0.51181102300000003" footer="0.51181102300000003"/>
  <pageSetup paperSize="9" orientation="portrait" horizontalDpi="300" verticalDpi="300" copies="0" r:id="rId1"/>
  <headerFooter alignWithMargins="0">
    <oddHeader>&amp;LEXCEL-Intensiv&amp;RVHS Berlin-Mitte, F. Thaldorf</oddHeader>
    <oddFooter>&amp;F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Frank</cp:lastModifiedBy>
  <dcterms:created xsi:type="dcterms:W3CDTF">2008-10-15T21:28:47Z</dcterms:created>
  <dcterms:modified xsi:type="dcterms:W3CDTF">2011-02-11T00:12:02Z</dcterms:modified>
</cp:coreProperties>
</file>