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135" windowHeight="4965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F6" i="1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B19"/>
  <c r="C19"/>
  <c r="D19"/>
  <c r="E19"/>
  <c r="F19"/>
  <c r="G19"/>
</calcChain>
</file>

<file path=xl/sharedStrings.xml><?xml version="1.0" encoding="utf-8"?>
<sst xmlns="http://schemas.openxmlformats.org/spreadsheetml/2006/main" count="24" uniqueCount="24">
  <si>
    <r>
      <t xml:space="preserve">Wo stecken die </t>
    </r>
    <r>
      <rPr>
        <b/>
        <u/>
        <sz val="14"/>
        <rFont val="Times New Roman"/>
      </rPr>
      <t>drei</t>
    </r>
    <r>
      <rPr>
        <b/>
        <sz val="14"/>
        <rFont val="Times New Roman"/>
      </rPr>
      <t xml:space="preserve"> Fehler ?</t>
    </r>
  </si>
  <si>
    <r>
      <t>Umsatzzahlen Nordwest AG</t>
    </r>
    <r>
      <rPr>
        <sz val="12"/>
        <rFont val="Arial"/>
        <family val="2"/>
      </rPr>
      <t xml:space="preserve"> </t>
    </r>
    <r>
      <rPr>
        <sz val="8"/>
        <rFont val="Arial"/>
        <family val="2"/>
      </rPr>
      <t>(in TDM)</t>
    </r>
  </si>
  <si>
    <t>Verkäufer\Quartal</t>
  </si>
  <si>
    <t>I. Quartal</t>
  </si>
  <si>
    <t>II. Quartal</t>
  </si>
  <si>
    <t>III. Quartal</t>
  </si>
  <si>
    <t>IV. Quartal</t>
  </si>
  <si>
    <t>Gesamtjahr</t>
  </si>
  <si>
    <t>Mittelwert</t>
  </si>
  <si>
    <t>Meyer</t>
  </si>
  <si>
    <t>Schmiedecke</t>
  </si>
  <si>
    <t>Lohmüller</t>
  </si>
  <si>
    <t>114,8</t>
  </si>
  <si>
    <t>Abzaladuz</t>
  </si>
  <si>
    <t>Müller</t>
  </si>
  <si>
    <t>Hawlak</t>
  </si>
  <si>
    <t>Karstens</t>
  </si>
  <si>
    <t>Schmitt</t>
  </si>
  <si>
    <t>Meier-Oertel</t>
  </si>
  <si>
    <t>Luwrenz</t>
  </si>
  <si>
    <t>Ranschuk</t>
  </si>
  <si>
    <t>Irmscher</t>
  </si>
  <si>
    <t>Schreier</t>
  </si>
  <si>
    <t>Summe</t>
  </si>
</sst>
</file>

<file path=xl/styles.xml><?xml version="1.0" encoding="utf-8"?>
<styleSheet xmlns="http://schemas.openxmlformats.org/spreadsheetml/2006/main">
  <numFmts count="1">
    <numFmt numFmtId="173" formatCode="#,##0.0"/>
  </numFmts>
  <fonts count="7">
    <font>
      <sz val="10"/>
      <name val="Arial"/>
    </font>
    <font>
      <b/>
      <sz val="10"/>
      <name val="Arial"/>
    </font>
    <font>
      <b/>
      <sz val="14"/>
      <name val="Times New Roman"/>
    </font>
    <font>
      <b/>
      <u/>
      <sz val="14"/>
      <name val="Times New Roman"/>
    </font>
    <font>
      <b/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73" fontId="0" fillId="0" borderId="3" xfId="0" applyNumberFormat="1" applyBorder="1"/>
    <xf numFmtId="173" fontId="0" fillId="0" borderId="1" xfId="0" applyNumberFormat="1" applyBorder="1"/>
    <xf numFmtId="173" fontId="0" fillId="0" borderId="4" xfId="0" applyNumberFormat="1" applyBorder="1"/>
    <xf numFmtId="173" fontId="0" fillId="0" borderId="5" xfId="0" applyNumberFormat="1" applyBorder="1"/>
    <xf numFmtId="0" fontId="0" fillId="0" borderId="6" xfId="0" applyBorder="1"/>
    <xf numFmtId="173" fontId="0" fillId="0" borderId="7" xfId="0" applyNumberFormat="1" applyBorder="1"/>
    <xf numFmtId="173" fontId="0" fillId="0" borderId="6" xfId="0" applyNumberFormat="1" applyBorder="1"/>
    <xf numFmtId="173" fontId="0" fillId="0" borderId="7" xfId="0" quotePrefix="1" applyNumberForma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showGridLines="0" tabSelected="1" workbookViewId="0">
      <selection activeCell="D2" sqref="D2"/>
    </sheetView>
  </sheetViews>
  <sheetFormatPr baseColWidth="10" defaultRowHeight="12.75"/>
  <cols>
    <col min="1" max="1" width="15.5703125" customWidth="1"/>
  </cols>
  <sheetData>
    <row r="1" spans="1:7" ht="18.75">
      <c r="A1" s="1" t="s">
        <v>0</v>
      </c>
    </row>
    <row r="2" spans="1:7" ht="25.5" customHeight="1"/>
    <row r="3" spans="1:7" ht="15.75">
      <c r="A3" s="14" t="s">
        <v>1</v>
      </c>
      <c r="B3" s="15"/>
      <c r="C3" s="15"/>
      <c r="D3" s="15"/>
      <c r="E3" s="15"/>
      <c r="F3" s="15"/>
      <c r="G3" s="15"/>
    </row>
    <row r="5" spans="1:7" ht="13.5" thickBot="1">
      <c r="A5" s="2" t="s">
        <v>2</v>
      </c>
      <c r="B5" s="4" t="s">
        <v>3</v>
      </c>
      <c r="C5" s="4" t="s">
        <v>4</v>
      </c>
      <c r="D5" s="4" t="s">
        <v>5</v>
      </c>
      <c r="E5" s="5" t="s">
        <v>6</v>
      </c>
      <c r="F5" s="5" t="s">
        <v>7</v>
      </c>
      <c r="G5" s="5" t="s">
        <v>8</v>
      </c>
    </row>
    <row r="6" spans="1:7" ht="20.25" customHeight="1">
      <c r="A6" s="10" t="s">
        <v>9</v>
      </c>
      <c r="B6" s="11">
        <v>114.2</v>
      </c>
      <c r="C6" s="11">
        <v>208.9</v>
      </c>
      <c r="D6" s="11">
        <v>101.3</v>
      </c>
      <c r="E6" s="12">
        <v>199.8</v>
      </c>
      <c r="F6" s="12">
        <f>SUM(B6:E6)</f>
        <v>624.20000000000005</v>
      </c>
      <c r="G6" s="12">
        <f>GEOMEAN(B6:E6)</f>
        <v>148.235549729491</v>
      </c>
    </row>
    <row r="7" spans="1:7">
      <c r="A7" s="10" t="s">
        <v>10</v>
      </c>
      <c r="B7" s="11">
        <v>342.4</v>
      </c>
      <c r="C7" s="11">
        <v>221.4</v>
      </c>
      <c r="D7" s="11">
        <v>200.9</v>
      </c>
      <c r="E7" s="12">
        <v>394.1</v>
      </c>
      <c r="F7" s="12">
        <f t="shared" ref="F7:F19" si="0">SUM(B7:E7)</f>
        <v>1158.8</v>
      </c>
      <c r="G7" s="12">
        <f t="shared" ref="G7:G19" si="1">GEOMEAN(B7:E7)</f>
        <v>278.33923933937137</v>
      </c>
    </row>
    <row r="8" spans="1:7">
      <c r="A8" s="10" t="s">
        <v>11</v>
      </c>
      <c r="B8" s="11">
        <v>295.89999999999998</v>
      </c>
      <c r="C8" s="13" t="s">
        <v>12</v>
      </c>
      <c r="D8" s="11">
        <v>205.8</v>
      </c>
      <c r="E8" s="12">
        <v>309.2</v>
      </c>
      <c r="F8" s="12">
        <f t="shared" si="0"/>
        <v>810.9</v>
      </c>
      <c r="G8" s="12">
        <f t="shared" si="1"/>
        <v>266.03775456720336</v>
      </c>
    </row>
    <row r="9" spans="1:7">
      <c r="A9" s="10" t="s">
        <v>13</v>
      </c>
      <c r="B9" s="11">
        <v>200.7</v>
      </c>
      <c r="C9" s="11">
        <v>180.1</v>
      </c>
      <c r="D9" s="11">
        <v>207.6</v>
      </c>
      <c r="E9" s="12">
        <v>299.5</v>
      </c>
      <c r="F9" s="12">
        <f t="shared" si="0"/>
        <v>887.9</v>
      </c>
      <c r="G9" s="12">
        <f t="shared" si="1"/>
        <v>217.73152545299692</v>
      </c>
    </row>
    <row r="10" spans="1:7">
      <c r="A10" s="10" t="s">
        <v>14</v>
      </c>
      <c r="B10" s="11">
        <v>211.9</v>
      </c>
      <c r="C10" s="11">
        <v>312.60000000000002</v>
      </c>
      <c r="D10" s="11">
        <v>112.9</v>
      </c>
      <c r="E10" s="12">
        <v>117.8</v>
      </c>
      <c r="F10" s="12">
        <f t="shared" si="0"/>
        <v>755.19999999999993</v>
      </c>
      <c r="G10" s="12">
        <f t="shared" si="1"/>
        <v>172.28195473834887</v>
      </c>
    </row>
    <row r="11" spans="1:7">
      <c r="A11" s="10" t="s">
        <v>15</v>
      </c>
      <c r="B11" s="11">
        <v>155.4</v>
      </c>
      <c r="C11" s="11">
        <v>212</v>
      </c>
      <c r="D11" s="11">
        <v>166.2</v>
      </c>
      <c r="E11" s="12">
        <v>199.4</v>
      </c>
      <c r="F11" s="12">
        <f t="shared" si="0"/>
        <v>732.99999999999989</v>
      </c>
      <c r="G11" s="12">
        <f t="shared" si="1"/>
        <v>181.77567340537414</v>
      </c>
    </row>
    <row r="12" spans="1:7">
      <c r="A12" s="10" t="s">
        <v>16</v>
      </c>
      <c r="B12" s="11">
        <v>320.8</v>
      </c>
      <c r="C12" s="11">
        <v>177.4</v>
      </c>
      <c r="D12" s="11">
        <v>150.9</v>
      </c>
      <c r="E12" s="12">
        <v>171.2</v>
      </c>
      <c r="F12" s="12">
        <f t="shared" si="0"/>
        <v>820.3</v>
      </c>
      <c r="G12" s="12">
        <f t="shared" si="1"/>
        <v>195.81467845063921</v>
      </c>
    </row>
    <row r="13" spans="1:7">
      <c r="A13" s="10" t="s">
        <v>17</v>
      </c>
      <c r="B13" s="11">
        <v>333.8</v>
      </c>
      <c r="C13" s="11">
        <v>412.9</v>
      </c>
      <c r="D13" s="11">
        <v>280.8</v>
      </c>
      <c r="E13" s="12">
        <v>417.1</v>
      </c>
      <c r="F13" s="12">
        <f t="shared" si="0"/>
        <v>1444.6</v>
      </c>
      <c r="G13" s="12">
        <f t="shared" si="1"/>
        <v>356.44467175569696</v>
      </c>
    </row>
    <row r="14" spans="1:7">
      <c r="A14" s="10" t="s">
        <v>18</v>
      </c>
      <c r="B14" s="11">
        <v>97.5</v>
      </c>
      <c r="C14" s="11">
        <v>118.8</v>
      </c>
      <c r="D14" s="11">
        <v>88.3</v>
      </c>
      <c r="E14" s="12">
        <v>99.5</v>
      </c>
      <c r="F14" s="12">
        <f t="shared" si="0"/>
        <v>404.1</v>
      </c>
      <c r="G14" s="12">
        <f t="shared" si="1"/>
        <v>100.4387294307186</v>
      </c>
    </row>
    <row r="15" spans="1:7">
      <c r="A15" s="10" t="s">
        <v>19</v>
      </c>
      <c r="B15" s="11">
        <v>204.6</v>
      </c>
      <c r="C15" s="11">
        <v>199.3</v>
      </c>
      <c r="D15" s="11">
        <v>128.19999999999999</v>
      </c>
      <c r="E15" s="12">
        <v>199.1</v>
      </c>
      <c r="F15" s="12">
        <f t="shared" si="0"/>
        <v>731.19999999999993</v>
      </c>
      <c r="G15" s="12">
        <f t="shared" si="1"/>
        <v>179.61518639766513</v>
      </c>
    </row>
    <row r="16" spans="1:7">
      <c r="A16" s="10" t="s">
        <v>20</v>
      </c>
      <c r="B16" s="11">
        <v>201.5</v>
      </c>
      <c r="C16" s="11">
        <v>183.2</v>
      </c>
      <c r="D16" s="11">
        <v>88.9</v>
      </c>
      <c r="E16" s="12">
        <v>204.5</v>
      </c>
      <c r="F16" s="12">
        <f t="shared" si="0"/>
        <v>678.1</v>
      </c>
      <c r="G16" s="12">
        <f t="shared" si="1"/>
        <v>160.95293417140817</v>
      </c>
    </row>
    <row r="17" spans="1:7">
      <c r="A17" s="10" t="s">
        <v>21</v>
      </c>
      <c r="B17" s="11">
        <v>68.900000000000006</v>
      </c>
      <c r="C17" s="11">
        <v>114.4</v>
      </c>
      <c r="D17" s="11">
        <v>139.1</v>
      </c>
      <c r="E17" s="12">
        <v>180.7</v>
      </c>
      <c r="F17" s="12">
        <f t="shared" si="0"/>
        <v>503.09999999999997</v>
      </c>
      <c r="G17" s="12">
        <f t="shared" si="1"/>
        <v>118.64040818678843</v>
      </c>
    </row>
    <row r="18" spans="1:7" ht="13.5" thickBot="1">
      <c r="A18" s="2" t="s">
        <v>22</v>
      </c>
      <c r="B18" s="6">
        <v>133.4</v>
      </c>
      <c r="C18" s="6">
        <v>207.9</v>
      </c>
      <c r="D18" s="6">
        <v>150.1</v>
      </c>
      <c r="E18" s="7">
        <v>280.89999999999998</v>
      </c>
      <c r="F18" s="7">
        <f t="shared" si="0"/>
        <v>772.3</v>
      </c>
      <c r="G18" s="7">
        <f t="shared" si="1"/>
        <v>184.92076763294494</v>
      </c>
    </row>
    <row r="19" spans="1:7" ht="13.5" thickBot="1">
      <c r="A19" s="3" t="s">
        <v>23</v>
      </c>
      <c r="B19" s="8">
        <f>SUM(B6:B18)</f>
        <v>2681.0000000000005</v>
      </c>
      <c r="C19" s="8">
        <f>SUM(C6:C18)</f>
        <v>2548.9</v>
      </c>
      <c r="D19" s="8">
        <f>SUM(D7:D18)</f>
        <v>1919.7</v>
      </c>
      <c r="E19" s="9">
        <f>SUM(E6:E18)</f>
        <v>3072.8</v>
      </c>
      <c r="F19" s="9">
        <f t="shared" si="0"/>
        <v>10222.400000000001</v>
      </c>
      <c r="G19" s="9">
        <f t="shared" si="1"/>
        <v>2519.7318034874706</v>
      </c>
    </row>
    <row r="20" spans="1:7" ht="13.5" thickTop="1"/>
  </sheetData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copies="0" r:id="rId1"/>
  <headerFooter alignWithMargins="0">
    <oddHeader>&amp;LEXCEL-Intensiv&amp;RVHS Berlin-Mitte, F. Thaldorf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dcterms:created xsi:type="dcterms:W3CDTF">2008-10-15T17:01:32Z</dcterms:created>
  <dcterms:modified xsi:type="dcterms:W3CDTF">2008-10-15T17:01:32Z</dcterms:modified>
</cp:coreProperties>
</file>